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IKO/ΣΕΒΙΤΕΛ/ΣΤΑΤΙΣΤΙΚΑ/"/>
    </mc:Choice>
  </mc:AlternateContent>
  <xr:revisionPtr revIDLastSave="0" documentId="8_{35D14C54-B6CD-2C4D-83FA-F6F8FC9C6DB3}" xr6:coauthVersionLast="36" xr6:coauthVersionMax="36" xr10:uidLastSave="{00000000-0000-0000-0000-000000000000}"/>
  <bookViews>
    <workbookView xWindow="4360" yWindow="560" windowWidth="13260" windowHeight="14820" activeTab="1" xr2:uid="{55755739-F201-400C-8294-2D81FFC399A7}"/>
  </bookViews>
  <sheets>
    <sheet name="ΕΛΑΙΟΛΑΔΟ" sheetId="1" r:id="rId1"/>
    <sheet name="ΠΥΡΗΝΕΛΑΙΟ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2" l="1"/>
  <c r="E4" i="2" l="1"/>
  <c r="E20" i="2" l="1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21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4" i="1"/>
</calcChain>
</file>

<file path=xl/sharedStrings.xml><?xml version="1.0" encoding="utf-8"?>
<sst xmlns="http://schemas.openxmlformats.org/spreadsheetml/2006/main" count="12" uniqueCount="8">
  <si>
    <t xml:space="preserve">ΕΤΗ </t>
  </si>
  <si>
    <t>ΠΡΟΣ ΤΡΙΤΕΣ ΧΩΡΕΣ</t>
  </si>
  <si>
    <t>ΣΥΝΟΛΟ</t>
  </si>
  <si>
    <t>ΕΞΑΓΩΓΕΣ ΕΛΛΗΝΙΚΟΥ ΕΛΑΙΟΛΑΔΟΥ (Δ.Κ.1509) ΕΤΩΝ 2002-2019     (τόνοι)</t>
  </si>
  <si>
    <t>Πηγή : trade.ec.europa.eu/</t>
  </si>
  <si>
    <t>ΠΡΟΣ Ε.Ε ΠΛΗΝ ΙΤΑΛΙΑΣ-ΙΣΠΑΝΙΑΣ</t>
  </si>
  <si>
    <t>ΕΞΑΓΩΓΕΣ ΕΛΛΗΝΙΚΟΥ ΠΥΡΗΝΕΛΑΙΟΥ ( Δ.Κ.1510) ΕΤΩΝ 2002-2019   (τόνοι)</t>
  </si>
  <si>
    <t>ΠΡΟΣ ΕΕ ΠΛΗΝ ΙΤΑΛΙΑΣ-ΙΣΠΑΝΙΑΣ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</si>
</sst>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6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0" borderId="0" xfId="0" applyFont="1" applyAlignment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3" fontId="3" fillId="0" borderId="9" xfId="0" applyNumberFormat="1" applyFont="1" applyBorder="1" applyAlignment="1">
      <alignment horizontal="center"/>
    </xf>
    <xf numFmtId="3" fontId="3" fillId="0" borderId="10" xfId="0" applyNumberFormat="1" applyFont="1" applyBorder="1" applyAlignment="1">
      <alignment horizontal="center"/>
    </xf>
    <xf numFmtId="9" fontId="3" fillId="0" borderId="0" xfId="1" applyFont="1"/>
    <xf numFmtId="0" fontId="3" fillId="3" borderId="0" xfId="0" applyFont="1" applyFill="1"/>
    <xf numFmtId="0" fontId="4" fillId="0" borderId="2" xfId="0" applyFont="1" applyBorder="1" applyAlignment="1">
      <alignment horizontal="center"/>
    </xf>
    <xf numFmtId="3" fontId="3" fillId="0" borderId="11" xfId="0" applyNumberFormat="1" applyFont="1" applyBorder="1" applyAlignment="1">
      <alignment horizontal="center"/>
    </xf>
    <xf numFmtId="3" fontId="3" fillId="0" borderId="0" xfId="0" applyNumberFormat="1" applyFont="1"/>
    <xf numFmtId="0" fontId="5" fillId="0" borderId="8" xfId="2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Border="1" applyAlignment="1">
      <alignment horizontal="center"/>
    </xf>
    <xf numFmtId="3" fontId="3" fillId="0" borderId="3" xfId="0" applyNumberFormat="1" applyFont="1" applyBorder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AF680-3AFF-46B6-82F3-78E0F2E02097}">
  <dimension ref="B1:J22"/>
  <sheetViews>
    <sheetView topLeftCell="A13" workbookViewId="0">
      <selection activeCell="F21" sqref="F21"/>
    </sheetView>
  </sheetViews>
  <sheetFormatPr baseColWidth="10" defaultColWidth="8.83203125" defaultRowHeight="19" x14ac:dyDescent="0.25"/>
  <cols>
    <col min="1" max="1" width="8.83203125" style="1"/>
    <col min="2" max="2" width="11.83203125" style="2" customWidth="1"/>
    <col min="3" max="3" width="22" style="1" customWidth="1"/>
    <col min="4" max="4" width="19.5" style="2" customWidth="1"/>
    <col min="5" max="5" width="19.1640625" style="2" customWidth="1"/>
    <col min="6" max="6" width="8.83203125" style="1"/>
    <col min="7" max="7" width="9" style="1" bestFit="1" customWidth="1"/>
    <col min="8" max="16384" width="8.83203125" style="1"/>
  </cols>
  <sheetData>
    <row r="1" spans="2:10" ht="20" thickBot="1" x14ac:dyDescent="0.3"/>
    <row r="2" spans="2:10" s="3" customFormat="1" ht="20" thickBot="1" x14ac:dyDescent="0.3">
      <c r="B2" s="4" t="s">
        <v>3</v>
      </c>
      <c r="C2" s="5"/>
      <c r="D2" s="5"/>
      <c r="E2" s="6"/>
      <c r="F2" s="7"/>
      <c r="G2" s="7"/>
    </row>
    <row r="3" spans="2:10" s="21" customFormat="1" ht="37" customHeight="1" thickBot="1" x14ac:dyDescent="0.25">
      <c r="B3" s="19" t="s">
        <v>0</v>
      </c>
      <c r="C3" s="20" t="s">
        <v>5</v>
      </c>
      <c r="D3" s="19" t="s">
        <v>1</v>
      </c>
      <c r="E3" s="19" t="s">
        <v>2</v>
      </c>
    </row>
    <row r="4" spans="2:10" s="3" customFormat="1" x14ac:dyDescent="0.25">
      <c r="B4" s="10">
        <v>2002</v>
      </c>
      <c r="C4" s="11">
        <v>7561</v>
      </c>
      <c r="D4" s="22">
        <v>7290</v>
      </c>
      <c r="E4" s="11">
        <f>SUM(C4:D4)</f>
        <v>14851</v>
      </c>
    </row>
    <row r="5" spans="2:10" x14ac:dyDescent="0.25">
      <c r="B5" s="10">
        <v>2003</v>
      </c>
      <c r="C5" s="12">
        <v>9305</v>
      </c>
      <c r="D5" s="22">
        <v>7852</v>
      </c>
      <c r="E5" s="12">
        <f t="shared" ref="E5:E20" si="0">SUM(C5:D5)</f>
        <v>17157</v>
      </c>
      <c r="G5" s="13"/>
    </row>
    <row r="6" spans="2:10" x14ac:dyDescent="0.25">
      <c r="B6" s="10">
        <v>2004</v>
      </c>
      <c r="C6" s="12">
        <v>9502</v>
      </c>
      <c r="D6" s="22">
        <v>7253</v>
      </c>
      <c r="E6" s="12">
        <f t="shared" si="0"/>
        <v>16755</v>
      </c>
      <c r="J6" s="14"/>
    </row>
    <row r="7" spans="2:10" x14ac:dyDescent="0.25">
      <c r="B7" s="10">
        <v>2005</v>
      </c>
      <c r="C7" s="12">
        <v>10262</v>
      </c>
      <c r="D7" s="22">
        <v>8365</v>
      </c>
      <c r="E7" s="12">
        <f t="shared" si="0"/>
        <v>18627</v>
      </c>
    </row>
    <row r="8" spans="2:10" x14ac:dyDescent="0.25">
      <c r="B8" s="10">
        <v>2006</v>
      </c>
      <c r="C8" s="12">
        <v>11443</v>
      </c>
      <c r="D8" s="22">
        <v>9326</v>
      </c>
      <c r="E8" s="12">
        <f t="shared" si="0"/>
        <v>20769</v>
      </c>
    </row>
    <row r="9" spans="2:10" x14ac:dyDescent="0.25">
      <c r="B9" s="10">
        <v>2007</v>
      </c>
      <c r="C9" s="12">
        <v>15639</v>
      </c>
      <c r="D9" s="22">
        <v>13130</v>
      </c>
      <c r="E9" s="12">
        <f t="shared" si="0"/>
        <v>28769</v>
      </c>
    </row>
    <row r="10" spans="2:10" x14ac:dyDescent="0.25">
      <c r="B10" s="10">
        <v>2008</v>
      </c>
      <c r="C10" s="12">
        <v>14448</v>
      </c>
      <c r="D10" s="22">
        <v>9661</v>
      </c>
      <c r="E10" s="12">
        <f t="shared" si="0"/>
        <v>24109</v>
      </c>
    </row>
    <row r="11" spans="2:10" x14ac:dyDescent="0.25">
      <c r="B11" s="10">
        <v>2009</v>
      </c>
      <c r="C11" s="12">
        <v>15736</v>
      </c>
      <c r="D11" s="22">
        <v>11147</v>
      </c>
      <c r="E11" s="12">
        <f t="shared" si="0"/>
        <v>26883</v>
      </c>
    </row>
    <row r="12" spans="2:10" x14ac:dyDescent="0.25">
      <c r="B12" s="10">
        <v>2010</v>
      </c>
      <c r="C12" s="12">
        <v>15148</v>
      </c>
      <c r="D12" s="22">
        <v>12799</v>
      </c>
      <c r="E12" s="12">
        <f t="shared" si="0"/>
        <v>27947</v>
      </c>
    </row>
    <row r="13" spans="2:10" x14ac:dyDescent="0.25">
      <c r="B13" s="10">
        <v>2011</v>
      </c>
      <c r="C13" s="12">
        <v>14062</v>
      </c>
      <c r="D13" s="22">
        <v>14463</v>
      </c>
      <c r="E13" s="12">
        <f t="shared" si="0"/>
        <v>28525</v>
      </c>
    </row>
    <row r="14" spans="2:10" x14ac:dyDescent="0.25">
      <c r="B14" s="10">
        <v>2012</v>
      </c>
      <c r="C14" s="12">
        <v>14774</v>
      </c>
      <c r="D14" s="22">
        <v>15532</v>
      </c>
      <c r="E14" s="12">
        <f t="shared" si="0"/>
        <v>30306</v>
      </c>
    </row>
    <row r="15" spans="2:10" x14ac:dyDescent="0.25">
      <c r="B15" s="10">
        <v>2013</v>
      </c>
      <c r="C15" s="12">
        <v>16226</v>
      </c>
      <c r="D15" s="22">
        <v>17769</v>
      </c>
      <c r="E15" s="12">
        <f t="shared" si="0"/>
        <v>33995</v>
      </c>
    </row>
    <row r="16" spans="2:10" x14ac:dyDescent="0.25">
      <c r="B16" s="10">
        <v>2014</v>
      </c>
      <c r="C16" s="12">
        <v>15247</v>
      </c>
      <c r="D16" s="22">
        <v>15476</v>
      </c>
      <c r="E16" s="12">
        <f t="shared" si="0"/>
        <v>30723</v>
      </c>
    </row>
    <row r="17" spans="2:8" x14ac:dyDescent="0.25">
      <c r="B17" s="10">
        <v>2015</v>
      </c>
      <c r="C17" s="12">
        <v>19288</v>
      </c>
      <c r="D17" s="22">
        <v>17391</v>
      </c>
      <c r="E17" s="12">
        <f t="shared" si="0"/>
        <v>36679</v>
      </c>
    </row>
    <row r="18" spans="2:8" x14ac:dyDescent="0.25">
      <c r="B18" s="10">
        <v>2016</v>
      </c>
      <c r="C18" s="12">
        <v>22465</v>
      </c>
      <c r="D18" s="22">
        <v>19726</v>
      </c>
      <c r="E18" s="12">
        <f t="shared" si="0"/>
        <v>42191</v>
      </c>
    </row>
    <row r="19" spans="2:8" x14ac:dyDescent="0.25">
      <c r="B19" s="10">
        <v>2017</v>
      </c>
      <c r="C19" s="12">
        <v>23139</v>
      </c>
      <c r="D19" s="22">
        <v>17714</v>
      </c>
      <c r="E19" s="12">
        <f t="shared" si="0"/>
        <v>40853</v>
      </c>
    </row>
    <row r="20" spans="2:8" x14ac:dyDescent="0.25">
      <c r="B20" s="10">
        <v>2018</v>
      </c>
      <c r="C20" s="12">
        <v>25757</v>
      </c>
      <c r="D20" s="22">
        <v>20545</v>
      </c>
      <c r="E20" s="12">
        <f t="shared" si="0"/>
        <v>46302</v>
      </c>
    </row>
    <row r="21" spans="2:8" ht="20" thickBot="1" x14ac:dyDescent="0.3">
      <c r="B21" s="15">
        <v>2019</v>
      </c>
      <c r="C21" s="16">
        <v>26872</v>
      </c>
      <c r="D21" s="23">
        <v>19807</v>
      </c>
      <c r="E21" s="16">
        <f>SUM(C21:D21)</f>
        <v>46679</v>
      </c>
      <c r="H21" s="17"/>
    </row>
    <row r="22" spans="2:8" x14ac:dyDescent="0.25">
      <c r="B22" s="18" t="s">
        <v>4</v>
      </c>
      <c r="C22" s="18"/>
      <c r="D22" s="17"/>
    </row>
  </sheetData>
  <mergeCells count="2">
    <mergeCell ref="B2:E2"/>
    <mergeCell ref="B22:C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87BE5-A207-43DE-896A-455E3E317D41}">
  <dimension ref="B1:J22"/>
  <sheetViews>
    <sheetView tabSelected="1" workbookViewId="0">
      <selection activeCell="F13" sqref="F13"/>
    </sheetView>
  </sheetViews>
  <sheetFormatPr baseColWidth="10" defaultColWidth="8.83203125" defaultRowHeight="19" x14ac:dyDescent="0.25"/>
  <cols>
    <col min="1" max="1" width="8.83203125" style="1"/>
    <col min="2" max="2" width="9.1640625" style="2"/>
    <col min="3" max="3" width="26.1640625" style="1" customWidth="1"/>
    <col min="4" max="4" width="26.1640625" style="2" customWidth="1"/>
    <col min="5" max="5" width="18.83203125" style="2" customWidth="1"/>
    <col min="6" max="16384" width="8.83203125" style="1"/>
  </cols>
  <sheetData>
    <row r="1" spans="2:10" ht="20" thickBot="1" x14ac:dyDescent="0.3"/>
    <row r="2" spans="2:10" s="3" customFormat="1" ht="20" thickBot="1" x14ac:dyDescent="0.3">
      <c r="B2" s="4" t="s">
        <v>6</v>
      </c>
      <c r="C2" s="5"/>
      <c r="D2" s="5"/>
      <c r="E2" s="6"/>
      <c r="F2" s="7"/>
      <c r="G2" s="7"/>
    </row>
    <row r="3" spans="2:10" s="3" customFormat="1" ht="40" customHeight="1" thickBot="1" x14ac:dyDescent="0.3">
      <c r="B3" s="8" t="s">
        <v>0</v>
      </c>
      <c r="C3" s="9" t="s">
        <v>7</v>
      </c>
      <c r="D3" s="8" t="s">
        <v>1</v>
      </c>
      <c r="E3" s="8" t="s">
        <v>2</v>
      </c>
    </row>
    <row r="4" spans="2:10" s="3" customFormat="1" x14ac:dyDescent="0.25">
      <c r="B4" s="10">
        <v>2002</v>
      </c>
      <c r="C4" s="11">
        <v>927</v>
      </c>
      <c r="D4" s="11">
        <v>1317</v>
      </c>
      <c r="E4" s="11">
        <f>SUM(C4:D4)</f>
        <v>2244</v>
      </c>
    </row>
    <row r="5" spans="2:10" x14ac:dyDescent="0.25">
      <c r="B5" s="10">
        <v>2003</v>
      </c>
      <c r="C5" s="12">
        <v>1718</v>
      </c>
      <c r="D5" s="12">
        <v>2186</v>
      </c>
      <c r="E5" s="12">
        <f t="shared" ref="E5:E20" si="0">SUM(C5:D5)</f>
        <v>3904</v>
      </c>
      <c r="G5" s="13"/>
    </row>
    <row r="6" spans="2:10" x14ac:dyDescent="0.25">
      <c r="B6" s="10">
        <v>2004</v>
      </c>
      <c r="C6" s="12">
        <v>2216</v>
      </c>
      <c r="D6" s="12">
        <v>1599</v>
      </c>
      <c r="E6" s="12">
        <f t="shared" si="0"/>
        <v>3815</v>
      </c>
      <c r="J6" s="14"/>
    </row>
    <row r="7" spans="2:10" x14ac:dyDescent="0.25">
      <c r="B7" s="10">
        <v>2005</v>
      </c>
      <c r="C7" s="12">
        <v>1666</v>
      </c>
      <c r="D7" s="12">
        <v>1669</v>
      </c>
      <c r="E7" s="12">
        <f t="shared" si="0"/>
        <v>3335</v>
      </c>
    </row>
    <row r="8" spans="2:10" x14ac:dyDescent="0.25">
      <c r="B8" s="10">
        <v>2006</v>
      </c>
      <c r="C8" s="12">
        <v>1363</v>
      </c>
      <c r="D8" s="12">
        <v>1670</v>
      </c>
      <c r="E8" s="12">
        <f t="shared" si="0"/>
        <v>3033</v>
      </c>
    </row>
    <row r="9" spans="2:10" x14ac:dyDescent="0.25">
      <c r="B9" s="10">
        <v>2007</v>
      </c>
      <c r="C9" s="12">
        <v>2551</v>
      </c>
      <c r="D9" s="12">
        <v>2428</v>
      </c>
      <c r="E9" s="12">
        <f t="shared" si="0"/>
        <v>4979</v>
      </c>
    </row>
    <row r="10" spans="2:10" x14ac:dyDescent="0.25">
      <c r="B10" s="10">
        <v>2008</v>
      </c>
      <c r="C10" s="12">
        <v>1668</v>
      </c>
      <c r="D10" s="12">
        <v>2230</v>
      </c>
      <c r="E10" s="12">
        <f t="shared" si="0"/>
        <v>3898</v>
      </c>
    </row>
    <row r="11" spans="2:10" x14ac:dyDescent="0.25">
      <c r="B11" s="10">
        <v>2009</v>
      </c>
      <c r="C11" s="12">
        <v>1934</v>
      </c>
      <c r="D11" s="12">
        <v>2213</v>
      </c>
      <c r="E11" s="12">
        <f t="shared" si="0"/>
        <v>4147</v>
      </c>
    </row>
    <row r="12" spans="2:10" x14ac:dyDescent="0.25">
      <c r="B12" s="10">
        <v>2010</v>
      </c>
      <c r="C12" s="12">
        <v>2077</v>
      </c>
      <c r="D12" s="12">
        <v>1734</v>
      </c>
      <c r="E12" s="12">
        <f t="shared" si="0"/>
        <v>3811</v>
      </c>
    </row>
    <row r="13" spans="2:10" x14ac:dyDescent="0.25">
      <c r="B13" s="10">
        <v>2011</v>
      </c>
      <c r="C13" s="12">
        <v>2900</v>
      </c>
      <c r="D13" s="12">
        <v>2179</v>
      </c>
      <c r="E13" s="12">
        <f t="shared" si="0"/>
        <v>5079</v>
      </c>
    </row>
    <row r="14" spans="2:10" x14ac:dyDescent="0.25">
      <c r="B14" s="10">
        <v>2012</v>
      </c>
      <c r="C14" s="12">
        <v>2166</v>
      </c>
      <c r="D14" s="12">
        <v>2544</v>
      </c>
      <c r="E14" s="12">
        <f t="shared" si="0"/>
        <v>4710</v>
      </c>
    </row>
    <row r="15" spans="2:10" x14ac:dyDescent="0.25">
      <c r="B15" s="10">
        <v>2013</v>
      </c>
      <c r="C15" s="12">
        <v>2126</v>
      </c>
      <c r="D15" s="12">
        <v>2427</v>
      </c>
      <c r="E15" s="12">
        <f t="shared" si="0"/>
        <v>4553</v>
      </c>
    </row>
    <row r="16" spans="2:10" x14ac:dyDescent="0.25">
      <c r="B16" s="10">
        <v>2014</v>
      </c>
      <c r="C16" s="12">
        <v>2222</v>
      </c>
      <c r="D16" s="12">
        <v>2117</v>
      </c>
      <c r="E16" s="12">
        <f t="shared" si="0"/>
        <v>4339</v>
      </c>
    </row>
    <row r="17" spans="2:8" x14ac:dyDescent="0.25">
      <c r="B17" s="10">
        <v>2015</v>
      </c>
      <c r="C17" s="12">
        <v>2246</v>
      </c>
      <c r="D17" s="12">
        <v>2136</v>
      </c>
      <c r="E17" s="12">
        <f t="shared" si="0"/>
        <v>4382</v>
      </c>
    </row>
    <row r="18" spans="2:8" x14ac:dyDescent="0.25">
      <c r="B18" s="10">
        <v>2016</v>
      </c>
      <c r="C18" s="12">
        <v>3175</v>
      </c>
      <c r="D18" s="12">
        <v>2060</v>
      </c>
      <c r="E18" s="12">
        <f t="shared" si="0"/>
        <v>5235</v>
      </c>
    </row>
    <row r="19" spans="2:8" x14ac:dyDescent="0.25">
      <c r="B19" s="10">
        <v>2017</v>
      </c>
      <c r="C19" s="12">
        <v>2086</v>
      </c>
      <c r="D19" s="12">
        <v>1437</v>
      </c>
      <c r="E19" s="12">
        <f t="shared" si="0"/>
        <v>3523</v>
      </c>
    </row>
    <row r="20" spans="2:8" x14ac:dyDescent="0.25">
      <c r="B20" s="10">
        <v>2018</v>
      </c>
      <c r="C20" s="12">
        <v>1904</v>
      </c>
      <c r="D20" s="12">
        <v>1905</v>
      </c>
      <c r="E20" s="12">
        <f t="shared" si="0"/>
        <v>3809</v>
      </c>
    </row>
    <row r="21" spans="2:8" ht="20" thickBot="1" x14ac:dyDescent="0.3">
      <c r="B21" s="15">
        <v>2019</v>
      </c>
      <c r="C21" s="16">
        <v>1701</v>
      </c>
      <c r="D21" s="16">
        <v>1957</v>
      </c>
      <c r="E21" s="16">
        <f>SUM(C21:D21)</f>
        <v>3658</v>
      </c>
      <c r="H21" s="17"/>
    </row>
    <row r="22" spans="2:8" x14ac:dyDescent="0.25">
      <c r="B22" s="18" t="s">
        <v>4</v>
      </c>
      <c r="C22" s="18"/>
    </row>
  </sheetData>
  <mergeCells count="2">
    <mergeCell ref="B2:E2"/>
    <mergeCell ref="B22:C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ΕΛΑΙΟΛΑΔΟ</vt:lpstr>
      <vt:lpstr>ΠΥΡΗΝΕΛΑΙΟ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Smart_Pc</dc:creator>
  <cp:lastModifiedBy>GEORGE OIKONOMOU</cp:lastModifiedBy>
  <dcterms:created xsi:type="dcterms:W3CDTF">2021-02-02T08:32:26Z</dcterms:created>
  <dcterms:modified xsi:type="dcterms:W3CDTF">2021-02-02T19:38:56Z</dcterms:modified>
</cp:coreProperties>
</file>